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ia todo o conteudo desses pdf" sheetId="1" r:id="rId4"/>
  </sheets>
  <definedNames/>
  <calcPr/>
</workbook>
</file>

<file path=xl/sharedStrings.xml><?xml version="1.0" encoding="utf-8"?>
<sst xmlns="http://schemas.openxmlformats.org/spreadsheetml/2006/main" count="18" uniqueCount="18">
  <si>
    <t>CLASSE /GRUPO</t>
  </si>
  <si>
    <t>CLASSE A (0 A 3 ANOS)</t>
  </si>
  <si>
    <t>CLASSE B (4 A 6 ANOS)</t>
  </si>
  <si>
    <t>CLASSE C (7 A 9 ANOS)</t>
  </si>
  <si>
    <t>CLASSE D (10 A 12 ANOS)</t>
  </si>
  <si>
    <t>CLASSE E (13 A 15 ANOS)</t>
  </si>
  <si>
    <t>CLASSE F (16 A 18 ANOS)</t>
  </si>
  <si>
    <t>CLASSE G (31 A 35 ANOS)</t>
  </si>
  <si>
    <t>CLASSE H (36 A 40 ANOS)</t>
  </si>
  <si>
    <t>CLASSE I (41 A 45 ANOS)</t>
  </si>
  <si>
    <t>CLASSE J</t>
  </si>
  <si>
    <t>CLASSE K</t>
  </si>
  <si>
    <t>CLASSE L</t>
  </si>
  <si>
    <t>CLASSE M</t>
  </si>
  <si>
    <t>G-1</t>
  </si>
  <si>
    <t>G-II</t>
  </si>
  <si>
    <t>G-III</t>
  </si>
  <si>
    <t>G-IV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</si>
</sst>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2">
    <font>
      <sz val="10.0"/>
      <color rgb="FF000000"/>
      <name val="Arial"/>
      <scheme val="minor"/>
    </font>
    <font>
      <sz val="10.0"/>
      <color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4" width="12.57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ht="15.75" customHeight="1">
      <c r="A2" s="1" t="s">
        <v>14</v>
      </c>
      <c r="B2" s="2">
        <v>2000.0</v>
      </c>
      <c r="C2" s="2" t="str">
        <f t="shared" ref="C2:N2" si="1">B2+(B2*3%)</f>
        <v>R$ 2,060.00</v>
      </c>
      <c r="D2" s="2" t="str">
        <f t="shared" si="1"/>
        <v>R$ 2,121.80</v>
      </c>
      <c r="E2" s="2" t="str">
        <f t="shared" si="1"/>
        <v>R$ 2,185.45</v>
      </c>
      <c r="F2" s="2" t="str">
        <f t="shared" si="1"/>
        <v>R$ 2,251.02</v>
      </c>
      <c r="G2" s="2" t="str">
        <f t="shared" si="1"/>
        <v>R$ 2,318.55</v>
      </c>
      <c r="H2" s="2" t="str">
        <f t="shared" si="1"/>
        <v>R$ 2,388.10</v>
      </c>
      <c r="I2" s="2" t="str">
        <f t="shared" si="1"/>
        <v>R$ 2,459.75</v>
      </c>
      <c r="J2" s="2" t="str">
        <f t="shared" si="1"/>
        <v>R$ 2,533.54</v>
      </c>
      <c r="K2" s="2" t="str">
        <f t="shared" si="1"/>
        <v>R$ 2,609.55</v>
      </c>
      <c r="L2" s="2" t="str">
        <f t="shared" si="1"/>
        <v>R$ 2,687.83</v>
      </c>
      <c r="M2" s="2" t="str">
        <f t="shared" si="1"/>
        <v>R$ 2,768.47</v>
      </c>
      <c r="N2" s="2" t="str">
        <f t="shared" si="1"/>
        <v>R$ 2,851.52</v>
      </c>
    </row>
    <row r="3" ht="15.75" customHeight="1">
      <c r="A3" s="1" t="s">
        <v>15</v>
      </c>
      <c r="B3" s="2" t="str">
        <f>B2+(B2*10%)</f>
        <v>R$ 2,200.00</v>
      </c>
      <c r="C3" s="2" t="str">
        <f t="shared" ref="C3:N3" si="2">B3+(B3*3%)</f>
        <v>R$ 2,266.00</v>
      </c>
      <c r="D3" s="2" t="str">
        <f t="shared" si="2"/>
        <v>R$ 2,333.98</v>
      </c>
      <c r="E3" s="2" t="str">
        <f t="shared" si="2"/>
        <v>R$ 2,404.00</v>
      </c>
      <c r="F3" s="2" t="str">
        <f t="shared" si="2"/>
        <v>R$ 2,476.12</v>
      </c>
      <c r="G3" s="2" t="str">
        <f t="shared" si="2"/>
        <v>R$ 2,550.40</v>
      </c>
      <c r="H3" s="2" t="str">
        <f t="shared" si="2"/>
        <v>R$ 2,626.92</v>
      </c>
      <c r="I3" s="2" t="str">
        <f t="shared" si="2"/>
        <v>R$ 2,705.72</v>
      </c>
      <c r="J3" s="2" t="str">
        <f t="shared" si="2"/>
        <v>R$ 2,786.89</v>
      </c>
      <c r="K3" s="2" t="str">
        <f t="shared" si="2"/>
        <v>R$ 2,870.50</v>
      </c>
      <c r="L3" s="2" t="str">
        <f t="shared" si="2"/>
        <v>R$ 2,956.62</v>
      </c>
      <c r="M3" s="2" t="str">
        <f t="shared" si="2"/>
        <v>R$ 3,045.31</v>
      </c>
      <c r="N3" s="2" t="str">
        <f t="shared" si="2"/>
        <v>R$ 3,136.67</v>
      </c>
    </row>
    <row r="4" ht="15.75" customHeight="1">
      <c r="A4" s="1" t="s">
        <v>16</v>
      </c>
      <c r="B4" s="2" t="str">
        <f>B2+(B2*20%)</f>
        <v>R$ 2,400.00</v>
      </c>
      <c r="C4" s="2" t="str">
        <f t="shared" ref="C4:N4" si="3">B4+(B4*3%)</f>
        <v>R$ 2,472.00</v>
      </c>
      <c r="D4" s="2" t="str">
        <f t="shared" si="3"/>
        <v>R$ 2,546.16</v>
      </c>
      <c r="E4" s="2" t="str">
        <f t="shared" si="3"/>
        <v>R$ 2,622.54</v>
      </c>
      <c r="F4" s="2" t="str">
        <f t="shared" si="3"/>
        <v>R$ 2,701.22</v>
      </c>
      <c r="G4" s="2" t="str">
        <f t="shared" si="3"/>
        <v>R$ 2,782.26</v>
      </c>
      <c r="H4" s="2" t="str">
        <f t="shared" si="3"/>
        <v>R$ 2,865.73</v>
      </c>
      <c r="I4" s="2" t="str">
        <f t="shared" si="3"/>
        <v>R$ 2,951.70</v>
      </c>
      <c r="J4" s="2" t="str">
        <f t="shared" si="3"/>
        <v>R$ 3,040.25</v>
      </c>
      <c r="K4" s="2" t="str">
        <f t="shared" si="3"/>
        <v>R$ 3,131.46</v>
      </c>
      <c r="L4" s="2" t="str">
        <f t="shared" si="3"/>
        <v>R$ 3,225.40</v>
      </c>
      <c r="M4" s="2" t="str">
        <f t="shared" si="3"/>
        <v>R$ 3,322.16</v>
      </c>
      <c r="N4" s="2" t="str">
        <f t="shared" si="3"/>
        <v>R$ 3,421.83</v>
      </c>
    </row>
    <row r="5" ht="15.75" customHeight="1">
      <c r="A5" s="1" t="s">
        <v>17</v>
      </c>
      <c r="B5" s="2" t="str">
        <f>B2+(B2*30%)</f>
        <v>R$ 2,600.00</v>
      </c>
      <c r="C5" s="2" t="str">
        <f t="shared" ref="C5:N5" si="4">B5+(B5*3%)</f>
        <v>R$ 2,678.00</v>
      </c>
      <c r="D5" s="2" t="str">
        <f t="shared" si="4"/>
        <v>R$ 2,758.34</v>
      </c>
      <c r="E5" s="2" t="str">
        <f t="shared" si="4"/>
        <v>R$ 2,841.09</v>
      </c>
      <c r="F5" s="2" t="str">
        <f t="shared" si="4"/>
        <v>R$ 2,926.32</v>
      </c>
      <c r="G5" s="2" t="str">
        <f t="shared" si="4"/>
        <v>R$ 3,014.11</v>
      </c>
      <c r="H5" s="2" t="str">
        <f t="shared" si="4"/>
        <v>R$ 3,104.54</v>
      </c>
      <c r="I5" s="2" t="str">
        <f t="shared" si="4"/>
        <v>R$ 3,197.67</v>
      </c>
      <c r="J5" s="2" t="str">
        <f t="shared" si="4"/>
        <v>R$ 3,293.60</v>
      </c>
      <c r="K5" s="2" t="str">
        <f t="shared" si="4"/>
        <v>R$ 3,392.41</v>
      </c>
      <c r="L5" s="2" t="str">
        <f t="shared" si="4"/>
        <v>R$ 3,494.18</v>
      </c>
      <c r="M5" s="2" t="str">
        <f t="shared" si="4"/>
        <v>R$ 3,599.01</v>
      </c>
      <c r="N5" s="2" t="str">
        <f t="shared" si="4"/>
        <v>R$ 3,706.98</v>
      </c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Planilhas</vt:lpstr>
      </vt:variant>
      <vt:variant>
        <vt:i4>1</vt:i4>
      </vt:variant>
    </vt:vector>
  </HeadingPairs>
  <TitlesOfParts>
    <vt:vector baseType="lpstr" size="1">
      <vt:lpstr>leia todo o conteudo desses pdf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2025-06-11T11:49:19Z</dcterms:created>
  <dc:creator>Paulo</dc:creator>
  <cp:lastModifiedBy>Paulo Victor Dantas Ferreira</cp:lastModifiedBy>
  <dcterms:modified xsi:type="dcterms:W3CDTF">2025-06-11T23:47:11Z</dcterms:modified>
</cp:coreProperties>
</file>